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480" windowHeight="8835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<sst xmlns="http://schemas.openxmlformats.org/spreadsheetml/2006/main" count="163" uniqueCount="117">
  <si>
    <t xml:space="preserve">муниципальных услуг (работ) </t>
  </si>
  <si>
    <t>№</t>
  </si>
  <si>
    <t>/2</t>
  </si>
  <si>
    <t>МКУ «Отдел образования</t>
  </si>
  <si>
    <t>,</t>
  </si>
  <si>
    <t>руб.</t>
  </si>
  <si>
    <t>(</t>
  </si>
  <si>
    <t>Отдел</t>
  </si>
  <si>
    <t>Учреждение</t>
  </si>
  <si>
    <t>города Ростова-на-Дону</t>
  </si>
  <si>
    <t>Место нахождения</t>
  </si>
  <si>
    <t xml:space="preserve">МКУ «Отдел образования </t>
  </si>
  <si>
    <t>района города Ростова-на-Дону»</t>
  </si>
  <si>
    <t>Платежные реквизиты</t>
  </si>
  <si>
    <t>ИНН</t>
  </si>
  <si>
    <t>КПП</t>
  </si>
  <si>
    <t>ОГРН</t>
  </si>
  <si>
    <t>р/сч</t>
  </si>
  <si>
    <t>в отделении по Ростовской области Южного            
главного управления Центрального банка
Российской Федерации</t>
  </si>
  <si>
    <t>л/сч</t>
  </si>
  <si>
    <t>в УФК по Ростовской области</t>
  </si>
  <si>
    <t>(подпись)</t>
  </si>
  <si>
    <t>(ФИО)</t>
  </si>
  <si>
    <t>кор/сч</t>
  </si>
  <si>
    <t>БИК</t>
  </si>
  <si>
    <t>Начальник</t>
  </si>
  <si>
    <t>Директор</t>
  </si>
  <si>
    <t>именуемое в дальнейшем «Учреждение», в лице</t>
  </si>
  <si>
    <t xml:space="preserve">Приложение № 1 </t>
  </si>
  <si>
    <t>от</t>
  </si>
  <si>
    <t>Перечень субсидий на цели, не связанные с возмещением нормативных затрат на выполнение муниципального задания.</t>
  </si>
  <si>
    <t>Орган Администрации города Ростова-на-Дону, осуществляющий функции и полномочия учредителя - Управление образования города Ростова-на-Дону.</t>
  </si>
  <si>
    <t>- Управление Федерального казначейства по</t>
  </si>
  <si>
    <t xml:space="preserve">Наименование органа, осуществляющего ведение лицевых счетов по целевым субсидиям - </t>
  </si>
  <si>
    <t>Орган
Администрации города
Ростова-на-Дону, осуществляющий функции и полномочия учредителя</t>
  </si>
  <si>
    <t>Субсидии на иные цели</t>
  </si>
  <si>
    <t>Код по классификации расходов бюджета</t>
  </si>
  <si>
    <t>Сумма, руб.</t>
  </si>
  <si>
    <t>Нормативный правовой акт</t>
  </si>
  <si>
    <t>Наименование</t>
  </si>
  <si>
    <t>Дата</t>
  </si>
  <si>
    <t>Номер</t>
  </si>
  <si>
    <t>Глава</t>
  </si>
  <si>
    <t>Код</t>
  </si>
  <si>
    <t>Управление образования города Ростова-на-Дону</t>
  </si>
  <si>
    <t>Начальник МКУ</t>
  </si>
  <si>
    <t>Итого</t>
  </si>
  <si>
    <t>Директор учреждения</t>
  </si>
  <si>
    <t xml:space="preserve">Дополнительное соглашение </t>
  </si>
  <si>
    <t xml:space="preserve">о внесении изменений в соглашение о предоставлении  субсидии </t>
  </si>
  <si>
    <t xml:space="preserve">на цели, не связанные с возмещением нормативных затрат </t>
  </si>
  <si>
    <t>на оказание в  соответствии с муниципальным заданием</t>
  </si>
  <si>
    <t xml:space="preserve">2. Приложение № 1 к соглашению о предоставлении  субсидии  на цели, не связанные с возмещением нормативных затрат на оказание в  соответствии с муниципальным заданием муниципальных услуг (работ) </t>
  </si>
  <si>
    <t>изложить в редакции приложения № 1 к настоящему дополнительному соглашению.</t>
  </si>
  <si>
    <t xml:space="preserve">3. Настоящее дополнительное соглашение вступает в силу с момента подписания двумя сторонами и считается неотъемлемой частью соглашения </t>
  </si>
  <si>
    <t>4. Настоящее дополнительное соглашение составлено в двух экземплярах, имеющих одинаковую юридическую силу, по одному экземпляру для каждой из сторон Соглашения.</t>
  </si>
  <si>
    <t>5. Платежные реквизиты Сторон</t>
  </si>
  <si>
    <t xml:space="preserve">к Дополнительному Соглашению на иные цели </t>
  </si>
  <si>
    <t>907/</t>
  </si>
  <si>
    <t xml:space="preserve"> №</t>
  </si>
  <si>
    <t>29 декабря 2017 г.</t>
  </si>
  <si>
    <t>г. Ростов-на-Дону</t>
  </si>
  <si>
    <t xml:space="preserve">в дальнейшем «Отдел» в лице начальника </t>
  </si>
  <si>
    <t xml:space="preserve"> района города Ростова-на-Дону», именуемое</t>
  </si>
  <si>
    <t>действующего на основании Устава, Договора между Управлением образования и Отделом образования (регулирующего взаимоотношения сторон, связанные с организационной и финансовой</t>
  </si>
  <si>
    <t xml:space="preserve">деятельностью), с одной  стороны и </t>
  </si>
  <si>
    <t xml:space="preserve">№ </t>
  </si>
  <si>
    <t>1. Пп. 1.2. раздела 1 Соглашения изложить в новой редакции: «Общий объем субсидий на иные цели</t>
  </si>
  <si>
    <t>рублей),</t>
  </si>
  <si>
    <t xml:space="preserve">, действующего на </t>
  </si>
  <si>
    <t>основании Устава, с другой стороны, заключили настоящее Дополнительное Соглашение о нижеследующем.</t>
  </si>
  <si>
    <t xml:space="preserve"> составляет на 2019 год </t>
  </si>
  <si>
    <t>46450</t>
  </si>
  <si>
    <t>Ивановой Анастасии Александровны</t>
  </si>
  <si>
    <t>И.Н. Филиппов</t>
  </si>
  <si>
    <t>(Один миллион триста семьдесят тысяч двести рублей 00 копеек).</t>
  </si>
  <si>
    <t>муниципальное бюджетное общеобразовательное учреждение города Ростова-на-Дону «Школа №  64»</t>
  </si>
  <si>
    <t>344001 г. Ростов-на-Дону ул. Некрасовская, 22</t>
  </si>
  <si>
    <t>6162036971</t>
  </si>
  <si>
    <t>616201001</t>
  </si>
  <si>
    <t>1026103052931</t>
  </si>
  <si>
    <t>40701810860151000008</t>
  </si>
  <si>
    <t>21586Х46450</t>
  </si>
  <si>
    <t>046015001</t>
  </si>
  <si>
    <t>Ростовской области.</t>
  </si>
  <si>
    <t>директора</t>
  </si>
  <si>
    <t>Филиппова Игоря Николаевича</t>
  </si>
  <si>
    <t xml:space="preserve">Железнодорожного </t>
  </si>
  <si>
    <t>отдела образования Железнодорожного района</t>
  </si>
  <si>
    <t>344101 г. Ростов-на-Дону ул. 1-я Баррикадная 48</t>
  </si>
  <si>
    <t>6162013854</t>
  </si>
  <si>
    <t>1026103055065</t>
  </si>
  <si>
    <t>40204810200000000096</t>
  </si>
  <si>
    <t>03583154800</t>
  </si>
  <si>
    <t>А.А. Иванова</t>
  </si>
  <si>
    <t>28 декабря 2018</t>
  </si>
  <si>
    <t>3</t>
  </si>
  <si>
    <t>26.06.2019</t>
  </si>
  <si>
    <t>Постановление Администрации города Ростова-на-Дону «Об утверждении муниципальной  программы «Развитие системы образования города Ростова-на-Дону»</t>
  </si>
  <si>
    <t>90707020220100590612 241</t>
  </si>
  <si>
    <t>1363</t>
  </si>
  <si>
    <t>Субсидии на оплату договоров на выполнение работ, оказание услуг для проведения ОГЭ,ЕГЭ</t>
  </si>
  <si>
    <t>907</t>
  </si>
  <si>
    <t>0 226 9933</t>
  </si>
  <si>
    <t>Постановление Администрации города Ростова-на-Дону "Об утверждении муниципальной  программы "Развитие системы образования города Ростова-на-Дону"</t>
  </si>
  <si>
    <t>0 226 9963</t>
  </si>
  <si>
    <t>Субсидии для обеспечения бесплатным горячим питанием обучающихся из малообеспеченных семей и из семей, находящихся в социально опасном положении</t>
  </si>
  <si>
    <t>Постановление Администрации города Ростова-на-Дону "Об утверждении муниципальной  программы "Развитие системы образования города Ростова-на-Дону</t>
  </si>
  <si>
    <t>0 346 9928</t>
  </si>
  <si>
    <t>Субсидии на увеличение стоимости прочих оборотных запасов(материалов) для ОГЭ, ЕГЭ</t>
  </si>
  <si>
    <t>0 226 9021</t>
  </si>
  <si>
    <t>Субсидия на проектные и изыскательские работы в целях разработки проектно-сметной документации, на проектно-сметную документацию для капитального ремонта объектов и ее экспертизу</t>
  </si>
  <si>
    <t>908</t>
  </si>
  <si>
    <t>90707020220100590612 242</t>
  </si>
  <si>
    <t>1364</t>
  </si>
  <si>
    <t>03109974</t>
  </si>
  <si>
    <t>Субсидии на приобретение оборудования для ОГЭ,ЕГЭ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</si>
</sst>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right"/>
    </xf>
    <xf numFmtId="49" fontId="37" fillId="33" borderId="0" xfId="0" applyNumberFormat="1" applyFont="1" applyFill="1" applyAlignment="1" applyProtection="1">
      <alignment/>
      <protection locked="0"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left"/>
    </xf>
    <xf numFmtId="49" fontId="37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 horizontal="justify" wrapText="1"/>
      <protection/>
    </xf>
    <xf numFmtId="0" fontId="37" fillId="33" borderId="0" xfId="0" applyFont="1" applyFill="1" applyAlignment="1" applyProtection="1">
      <alignment/>
      <protection/>
    </xf>
    <xf numFmtId="0" fontId="37" fillId="33" borderId="0" xfId="0" applyFont="1" applyFill="1" applyAlignment="1">
      <alignment horizontal="center"/>
    </xf>
    <xf numFmtId="0" fontId="37" fillId="33" borderId="10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7" fillId="33" borderId="12" xfId="0" applyFont="1" applyFill="1" applyBorder="1" applyAlignment="1">
      <alignment/>
    </xf>
    <xf numFmtId="0" fontId="37" fillId="33" borderId="13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center" vertical="top"/>
    </xf>
    <xf numFmtId="0" fontId="37" fillId="33" borderId="0" xfId="0" applyNumberFormat="1" applyFont="1" applyFill="1" applyAlignment="1" applyProtection="1">
      <alignment/>
      <protection/>
    </xf>
    <xf numFmtId="49" fontId="37" fillId="33" borderId="11" xfId="0" applyNumberFormat="1" applyFont="1" applyFill="1" applyBorder="1" applyAlignment="1">
      <alignment horizontal="center" vertical="center" wrapText="1"/>
    </xf>
    <xf numFmtId="49" fontId="37" fillId="33" borderId="0" xfId="0" applyNumberFormat="1" applyFont="1" applyFill="1" applyBorder="1" applyAlignment="1">
      <alignment horizontal="center" vertical="center" wrapText="1"/>
    </xf>
    <xf numFmtId="2" fontId="37" fillId="33" borderId="0" xfId="0" applyNumberFormat="1" applyFont="1" applyFill="1" applyBorder="1" applyAlignment="1">
      <alignment horizontal="center" vertical="center" wrapText="1"/>
    </xf>
    <xf numFmtId="49" fontId="3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7" fillId="33" borderId="0" xfId="0" applyFont="1" applyFill="1" applyBorder="1" applyAlignment="1">
      <alignment/>
    </xf>
    <xf numFmtId="49" fontId="37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16" xfId="0" applyNumberFormat="1" applyFont="1" applyFill="1" applyBorder="1" applyAlignment="1" applyProtection="1">
      <alignment horizontal="center" vertical="center" wrapText="1"/>
      <protection locked="0"/>
    </xf>
    <xf numFmtId="14" fontId="38" fillId="33" borderId="14" xfId="0" applyNumberFormat="1" applyFont="1" applyFill="1" applyBorder="1" applyAlignment="1" applyProtection="1">
      <alignment horizontal="center" vertical="center" wrapText="1"/>
      <protection locked="0"/>
    </xf>
    <xf numFmtId="14" fontId="38" fillId="33" borderId="15" xfId="0" applyNumberFormat="1" applyFont="1" applyFill="1" applyBorder="1" applyAlignment="1" applyProtection="1">
      <alignment horizontal="center" vertical="center" wrapText="1"/>
      <protection locked="0"/>
    </xf>
    <xf numFmtId="14" fontId="38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14" xfId="0" applyNumberFormat="1" applyFont="1" applyFill="1" applyBorder="1" applyAlignment="1">
      <alignment horizontal="center" vertical="center" wrapText="1"/>
    </xf>
    <xf numFmtId="49" fontId="37" fillId="33" borderId="16" xfId="0" applyNumberFormat="1" applyFont="1" applyFill="1" applyBorder="1" applyAlignment="1">
      <alignment horizontal="center" vertical="center" wrapText="1"/>
    </xf>
    <xf numFmtId="49" fontId="37" fillId="33" borderId="15" xfId="0" applyNumberFormat="1" applyFont="1" applyFill="1" applyBorder="1" applyAlignment="1">
      <alignment horizontal="center" vertical="center" wrapText="1"/>
    </xf>
    <xf numFmtId="4" fontId="37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37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3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37" fillId="33" borderId="15" xfId="0" applyFont="1" applyFill="1" applyBorder="1" applyAlignment="1">
      <alignment horizontal="center" vertical="top"/>
    </xf>
    <xf numFmtId="49" fontId="37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37" fillId="33" borderId="17" xfId="0" applyFont="1" applyFill="1" applyBorder="1" applyAlignment="1">
      <alignment horizontal="center"/>
    </xf>
    <xf numFmtId="0" fontId="37" fillId="33" borderId="0" xfId="0" applyFont="1" applyFill="1" applyAlignment="1" applyProtection="1">
      <alignment horizontal="center"/>
      <protection locked="0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0" xfId="0" applyNumberFormat="1" applyFont="1" applyFill="1" applyAlignment="1" applyProtection="1">
      <alignment horizontal="left"/>
      <protection/>
    </xf>
    <xf numFmtId="0" fontId="37" fillId="33" borderId="17" xfId="0" applyFont="1" applyFill="1" applyBorder="1" applyAlignment="1">
      <alignment horizontal="center" vertical="center"/>
    </xf>
    <xf numFmtId="49" fontId="37" fillId="33" borderId="0" xfId="0" applyNumberFormat="1" applyFont="1" applyFill="1" applyAlignment="1">
      <alignment horizontal="left" wrapText="1"/>
    </xf>
    <xf numFmtId="49" fontId="37" fillId="33" borderId="0" xfId="0" applyNumberFormat="1" applyFont="1" applyFill="1" applyAlignment="1">
      <alignment horizontal="justify" wrapText="1"/>
    </xf>
    <xf numFmtId="0" fontId="37" fillId="33" borderId="17" xfId="0" applyFont="1" applyFill="1" applyBorder="1" applyAlignment="1">
      <alignment horizontal="center" wrapText="1"/>
    </xf>
    <xf numFmtId="49" fontId="37" fillId="33" borderId="14" xfId="0" applyNumberFormat="1" applyFont="1" applyFill="1" applyBorder="1" applyAlignment="1" applyProtection="1">
      <alignment horizontal="center"/>
      <protection locked="0"/>
    </xf>
    <xf numFmtId="49" fontId="37" fillId="33" borderId="15" xfId="0" applyNumberFormat="1" applyFont="1" applyFill="1" applyBorder="1" applyAlignment="1" applyProtection="1">
      <alignment horizontal="center"/>
      <protection locked="0"/>
    </xf>
    <xf numFmtId="49" fontId="37" fillId="33" borderId="16" xfId="0" applyNumberFormat="1" applyFont="1" applyFill="1" applyBorder="1" applyAlignment="1" applyProtection="1">
      <alignment horizontal="center"/>
      <protection locked="0"/>
    </xf>
    <xf numFmtId="0" fontId="37" fillId="33" borderId="17" xfId="0" applyFont="1" applyFill="1" applyBorder="1" applyAlignment="1">
      <alignment horizontal="left"/>
    </xf>
    <xf numFmtId="49" fontId="37" fillId="33" borderId="17" xfId="0" applyNumberFormat="1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top"/>
    </xf>
    <xf numFmtId="0" fontId="37" fillId="33" borderId="0" xfId="0" applyFont="1" applyFill="1" applyAlignment="1">
      <alignment horizontal="justify" wrapText="1"/>
    </xf>
    <xf numFmtId="0" fontId="37" fillId="33" borderId="0" xfId="0" applyFont="1" applyFill="1" applyAlignment="1">
      <alignment/>
    </xf>
    <xf numFmtId="49" fontId="3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0" xfId="0" applyNumberFormat="1" applyFont="1" applyFill="1" applyAlignment="1" applyProtection="1">
      <alignment horizontal="left"/>
      <protection locked="0"/>
    </xf>
    <xf numFmtId="49" fontId="37" fillId="33" borderId="0" xfId="0" applyNumberFormat="1" applyFont="1" applyFill="1" applyAlignment="1" applyProtection="1">
      <alignment horizontal="center"/>
      <protection locked="0"/>
    </xf>
    <xf numFmtId="0" fontId="39" fillId="33" borderId="17" xfId="0" applyFont="1" applyFill="1" applyBorder="1" applyAlignment="1">
      <alignment horizontal="center"/>
    </xf>
    <xf numFmtId="4" fontId="37" fillId="33" borderId="17" xfId="0" applyNumberFormat="1" applyFont="1" applyFill="1" applyBorder="1" applyAlignment="1">
      <alignment horizontal="center" vertical="center" wrapText="1"/>
    </xf>
    <xf numFmtId="0" fontId="37" fillId="33" borderId="0" xfId="0" applyFont="1" applyFill="1" applyAlignment="1">
      <alignment wrapText="1"/>
    </xf>
    <xf numFmtId="49" fontId="37" fillId="33" borderId="14" xfId="0" applyNumberFormat="1" applyFont="1" applyFill="1" applyBorder="1" applyAlignment="1" applyProtection="1">
      <alignment horizontal="center" wrapText="1"/>
      <protection locked="0"/>
    </xf>
    <xf numFmtId="49" fontId="37" fillId="33" borderId="15" xfId="0" applyNumberFormat="1" applyFont="1" applyFill="1" applyBorder="1" applyAlignment="1" applyProtection="1">
      <alignment horizontal="center" wrapText="1"/>
      <protection locked="0"/>
    </xf>
    <xf numFmtId="49" fontId="37" fillId="33" borderId="16" xfId="0" applyNumberFormat="1" applyFont="1" applyFill="1" applyBorder="1" applyAlignment="1" applyProtection="1">
      <alignment horizontal="center" wrapText="1"/>
      <protection locked="0"/>
    </xf>
    <xf numFmtId="0" fontId="37" fillId="33" borderId="14" xfId="0" applyFont="1" applyFill="1" applyBorder="1" applyAlignment="1">
      <alignment horizontal="left"/>
    </xf>
    <xf numFmtId="0" fontId="37" fillId="33" borderId="15" xfId="0" applyFont="1" applyFill="1" applyBorder="1" applyAlignment="1">
      <alignment horizontal="left"/>
    </xf>
    <xf numFmtId="0" fontId="37" fillId="33" borderId="16" xfId="0" applyFont="1" applyFill="1" applyBorder="1" applyAlignment="1">
      <alignment horizontal="left"/>
    </xf>
    <xf numFmtId="49" fontId="37" fillId="33" borderId="0" xfId="0" applyNumberFormat="1" applyFont="1" applyFill="1" applyAlignment="1" applyProtection="1">
      <alignment horizontal="center" wrapText="1"/>
      <protection locked="0"/>
    </xf>
    <xf numFmtId="0" fontId="37" fillId="33" borderId="0" xfId="0" applyFont="1" applyFill="1" applyAlignment="1">
      <alignment horizontal="justify"/>
    </xf>
    <xf numFmtId="0" fontId="37" fillId="33" borderId="0" xfId="0" applyFont="1" applyFill="1" applyAlignment="1">
      <alignment horizontal="left"/>
    </xf>
    <xf numFmtId="49" fontId="37" fillId="33" borderId="0" xfId="0" applyNumberFormat="1" applyFont="1" applyFill="1" applyAlignment="1">
      <alignment horizontal="justify"/>
    </xf>
    <xf numFmtId="0" fontId="37" fillId="33" borderId="17" xfId="0" applyFont="1" applyFill="1" applyBorder="1" applyAlignment="1">
      <alignment wrapText="1"/>
    </xf>
    <xf numFmtId="0" fontId="37" fillId="33" borderId="17" xfId="0" applyFont="1" applyFill="1" applyBorder="1" applyAlignment="1">
      <alignment/>
    </xf>
    <xf numFmtId="49" fontId="37" fillId="33" borderId="17" xfId="0" applyNumberFormat="1" applyFont="1" applyFill="1" applyBorder="1" applyAlignment="1" applyProtection="1">
      <alignment horizontal="center"/>
      <protection locked="0"/>
    </xf>
    <xf numFmtId="49" fontId="37" fillId="33" borderId="17" xfId="0" applyNumberFormat="1" applyFont="1" applyFill="1" applyBorder="1" applyAlignment="1" applyProtection="1">
      <alignment horizontal="center" vertical="center"/>
      <protection locked="0"/>
    </xf>
    <xf numFmtId="49" fontId="37" fillId="33" borderId="0" xfId="0" applyNumberFormat="1" applyFont="1" applyFill="1" applyAlignment="1" applyProtection="1">
      <alignment horizontal="left"/>
      <protection/>
    </xf>
    <xf numFmtId="0" fontId="37" fillId="33" borderId="0" xfId="0" applyFont="1" applyFill="1" applyAlignment="1">
      <alignment horizontal="right"/>
    </xf>
    <xf numFmtId="0" fontId="37" fillId="33" borderId="0" xfId="0" applyNumberFormat="1" applyFont="1" applyFill="1" applyAlignment="1" applyProtection="1">
      <alignment horizontal="right"/>
      <protection/>
    </xf>
    <xf numFmtId="49" fontId="37" fillId="33" borderId="0" xfId="0" applyNumberFormat="1" applyFont="1" applyFill="1" applyAlignment="1">
      <alignment horizontal="right"/>
    </xf>
    <xf numFmtId="49" fontId="37" fillId="33" borderId="0" xfId="0" applyNumberFormat="1" applyFont="1" applyFill="1" applyBorder="1" applyAlignment="1" applyProtection="1">
      <alignment horizontal="center"/>
      <protection locked="0"/>
    </xf>
    <xf numFmtId="0" fontId="37" fillId="33" borderId="15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49" fontId="37" fillId="33" borderId="17" xfId="0" applyNumberFormat="1" applyFont="1" applyFill="1" applyBorder="1" applyAlignment="1">
      <alignment wrapText="1"/>
    </xf>
    <xf numFmtId="49" fontId="37" fillId="33" borderId="0" xfId="0" applyNumberFormat="1" applyFont="1" applyFill="1" applyAlignment="1" applyProtection="1">
      <alignment horizontal="center"/>
      <protection/>
    </xf>
    <xf numFmtId="0" fontId="37" fillId="33" borderId="0" xfId="0" applyFont="1" applyFill="1" applyAlignment="1" applyProtection="1">
      <alignment horizontal="justify" wrapText="1"/>
      <protection/>
    </xf>
    <xf numFmtId="4" fontId="37" fillId="33" borderId="0" xfId="0" applyNumberFormat="1" applyFont="1" applyFill="1" applyAlignment="1">
      <alignment horizontal="center"/>
    </xf>
    <xf numFmtId="49" fontId="37" fillId="33" borderId="0" xfId="0" applyNumberFormat="1" applyFont="1" applyFill="1" applyAlignment="1">
      <alignment horizontal="center" vertical="center" wrapText="1"/>
    </xf>
    <xf numFmtId="0" fontId="37" fillId="33" borderId="17" xfId="0" applyFont="1" applyFill="1" applyBorder="1" applyAlignment="1" applyProtection="1">
      <alignment horizontal="center"/>
      <protection locked="0"/>
    </xf>
    <xf numFmtId="0" fontId="37" fillId="33" borderId="0" xfId="0" applyFont="1" applyFill="1" applyAlignment="1">
      <alignment horizontal="center"/>
    </xf>
    <xf numFmtId="0" fontId="0" fillId="33" borderId="0" xfId="0" applyFill="1" applyAlignment="1" applyProtection="1">
      <alignment horizontal="justify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84"/>
  <sheetViews>
    <sheetView tabSelected="1" view="pageBreakPreview" zoomScale="70" zoomScaleSheetLayoutView="70" zoomScalePageLayoutView="0" workbookViewId="0" topLeftCell="A31">
      <selection activeCell="P35" sqref="P35:AE35"/>
    </sheetView>
  </sheetViews>
  <sheetFormatPr defaultColWidth="9.140625" defaultRowHeight="15"/>
  <cols>
    <col min="1" max="1" width="2.28125" style="6" customWidth="1"/>
    <col min="2" max="2" width="3.8515625" style="6" customWidth="1"/>
    <col min="3" max="4" width="3.7109375" style="6" customWidth="1"/>
    <col min="5" max="5" width="4.421875" style="6" customWidth="1"/>
    <col min="6" max="6" width="3.7109375" style="6" customWidth="1"/>
    <col min="7" max="7" width="3.28125" style="6" customWidth="1"/>
    <col min="8" max="8" width="18.57421875" style="6" customWidth="1"/>
    <col min="9" max="10" width="3.7109375" style="6" customWidth="1"/>
    <col min="11" max="11" width="3.28125" style="6" customWidth="1"/>
    <col min="12" max="12" width="4.28125" style="6" customWidth="1"/>
    <col min="13" max="14" width="3.7109375" style="6" customWidth="1"/>
    <col min="15" max="15" width="6.421875" style="6" customWidth="1"/>
    <col min="16" max="16" width="3.7109375" style="6" customWidth="1"/>
    <col min="17" max="17" width="3.421875" style="6" customWidth="1"/>
    <col min="18" max="18" width="4.57421875" style="6" customWidth="1"/>
    <col min="19" max="19" width="5.140625" style="6" customWidth="1"/>
    <col min="20" max="20" width="5.421875" style="6" customWidth="1"/>
    <col min="21" max="23" width="3.7109375" style="6" customWidth="1"/>
    <col min="24" max="24" width="3.421875" style="6" customWidth="1"/>
    <col min="25" max="26" width="3.7109375" style="6" customWidth="1"/>
    <col min="27" max="27" width="9.421875" style="6" customWidth="1"/>
    <col min="28" max="29" width="3.7109375" style="6" customWidth="1"/>
    <col min="30" max="31" width="2.7109375" style="6" customWidth="1"/>
    <col min="32" max="32" width="3.8515625" style="6" customWidth="1"/>
    <col min="33" max="16384" width="9.140625" style="1" customWidth="1"/>
  </cols>
  <sheetData>
    <row r="2" spans="1:26" ht="18.75">
      <c r="A2" s="3"/>
      <c r="B2" s="3"/>
      <c r="C2" s="3"/>
      <c r="D2" s="3"/>
      <c r="E2" s="3"/>
      <c r="F2" s="80" t="s">
        <v>48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4" t="s">
        <v>59</v>
      </c>
      <c r="T2" s="5" t="s">
        <v>96</v>
      </c>
      <c r="U2" s="5"/>
      <c r="V2" s="5"/>
      <c r="W2" s="5"/>
      <c r="X2" s="5"/>
      <c r="Y2" s="5"/>
      <c r="Z2" s="5"/>
    </row>
    <row r="3" spans="1:32" ht="18" customHeight="1">
      <c r="A3" s="90" t="s">
        <v>49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</row>
    <row r="4" spans="1:32" ht="18" customHeight="1">
      <c r="A4" s="90" t="s">
        <v>50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2" ht="18" customHeight="1">
      <c r="A5" s="90" t="s">
        <v>51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</row>
    <row r="6" spans="1:32" ht="18.75">
      <c r="A6" s="80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3" t="s">
        <v>1</v>
      </c>
      <c r="O6" s="4" t="s">
        <v>58</v>
      </c>
      <c r="P6" s="61" t="s">
        <v>72</v>
      </c>
      <c r="Q6" s="61"/>
      <c r="R6" s="61"/>
      <c r="S6" s="61"/>
      <c r="T6" s="7" t="s">
        <v>2</v>
      </c>
      <c r="U6" s="3" t="s">
        <v>29</v>
      </c>
      <c r="V6" s="61" t="s">
        <v>95</v>
      </c>
      <c r="W6" s="61"/>
      <c r="X6" s="61"/>
      <c r="Y6" s="61"/>
      <c r="Z6" s="61"/>
      <c r="AA6" s="61"/>
      <c r="AB6" s="61"/>
      <c r="AC6" s="8"/>
      <c r="AD6" s="8"/>
      <c r="AE6" s="8"/>
      <c r="AF6" s="8"/>
    </row>
    <row r="9" spans="1:32" ht="18.75">
      <c r="A9" s="61" t="s">
        <v>97</v>
      </c>
      <c r="B9" s="61"/>
      <c r="C9" s="61"/>
      <c r="D9" s="61"/>
      <c r="E9" s="61"/>
      <c r="F9" s="61"/>
      <c r="G9" s="61"/>
      <c r="H9" s="61"/>
      <c r="I9" s="5"/>
      <c r="J9" s="5"/>
      <c r="K9" s="5"/>
      <c r="L9" s="5"/>
      <c r="S9" s="3"/>
      <c r="T9" s="3"/>
      <c r="U9" s="3"/>
      <c r="V9" s="3"/>
      <c r="W9" s="3"/>
      <c r="X9" s="80" t="s">
        <v>61</v>
      </c>
      <c r="Y9" s="80"/>
      <c r="Z9" s="80"/>
      <c r="AA9" s="80"/>
      <c r="AB9" s="80"/>
      <c r="AC9" s="80"/>
      <c r="AD9" s="80"/>
      <c r="AE9" s="80"/>
      <c r="AF9" s="80"/>
    </row>
    <row r="12" spans="2:32" ht="18.75">
      <c r="B12" s="80" t="s">
        <v>3</v>
      </c>
      <c r="C12" s="80"/>
      <c r="D12" s="80"/>
      <c r="E12" s="80"/>
      <c r="F12" s="80"/>
      <c r="G12" s="80"/>
      <c r="H12" s="80"/>
      <c r="I12" s="80"/>
      <c r="J12" s="80"/>
      <c r="K12" s="61" t="s">
        <v>87</v>
      </c>
      <c r="L12" s="61"/>
      <c r="M12" s="61"/>
      <c r="N12" s="61"/>
      <c r="O12" s="61"/>
      <c r="P12" s="61"/>
      <c r="Q12" s="61"/>
      <c r="R12" s="73" t="s">
        <v>63</v>
      </c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</row>
    <row r="13" spans="1:31" ht="18.75">
      <c r="A13" s="72" t="s">
        <v>62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61" t="s">
        <v>86</v>
      </c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" t="s">
        <v>4</v>
      </c>
      <c r="AB13" s="5"/>
      <c r="AC13" s="5"/>
      <c r="AD13" s="5"/>
      <c r="AE13" s="3"/>
    </row>
    <row r="14" spans="1:32" ht="38.25" customHeight="1">
      <c r="A14" s="44" t="s">
        <v>64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</row>
    <row r="15" spans="1:16" ht="18.75">
      <c r="A15" s="72" t="s">
        <v>65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1:30" ht="37.5" customHeight="1">
      <c r="A16" s="71" t="s">
        <v>76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</row>
    <row r="17" spans="1:31" ht="18.75">
      <c r="A17" s="74" t="s">
        <v>27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60" t="s">
        <v>85</v>
      </c>
      <c r="Q17" s="60"/>
      <c r="R17" s="60"/>
      <c r="S17" s="60"/>
      <c r="T17" s="60"/>
      <c r="U17" s="60"/>
      <c r="V17" s="5"/>
      <c r="W17" s="5"/>
      <c r="X17" s="5"/>
      <c r="Y17" s="5"/>
      <c r="Z17" s="5"/>
      <c r="AA17" s="5"/>
      <c r="AB17" s="5"/>
      <c r="AC17" s="3"/>
      <c r="AD17" s="3"/>
      <c r="AE17" s="3"/>
    </row>
    <row r="18" spans="1:32" ht="18.75">
      <c r="A18" s="61" t="s">
        <v>73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0" t="s">
        <v>69</v>
      </c>
      <c r="AA18" s="60"/>
      <c r="AB18" s="60"/>
      <c r="AC18" s="60"/>
      <c r="AD18" s="60"/>
      <c r="AE18" s="60"/>
      <c r="AF18" s="60"/>
    </row>
    <row r="19" spans="1:32" ht="33.75" customHeight="1">
      <c r="A19" s="52" t="s">
        <v>70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</row>
    <row r="21" spans="1:32" ht="20.25" customHeight="1">
      <c r="A21" s="88" t="s">
        <v>67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</row>
    <row r="22" spans="1:32" ht="20.25" customHeight="1">
      <c r="A22" s="88" t="s">
        <v>71</v>
      </c>
      <c r="B22" s="88"/>
      <c r="C22" s="88"/>
      <c r="D22" s="88"/>
      <c r="E22" s="88"/>
      <c r="F22" s="88"/>
      <c r="G22" s="88"/>
      <c r="H22" s="88"/>
      <c r="I22" s="89">
        <v>1370200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73" t="s">
        <v>5</v>
      </c>
      <c r="U22" s="73"/>
      <c r="V22" s="3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0" ht="18.75">
      <c r="A23" s="4" t="s">
        <v>6</v>
      </c>
      <c r="B23" s="92" t="s">
        <v>75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73" t="s">
        <v>68</v>
      </c>
      <c r="AB23" s="73"/>
      <c r="AC23" s="73"/>
      <c r="AD23" s="73"/>
    </row>
    <row r="24" spans="1:32" s="2" customFormat="1" ht="60" customHeight="1">
      <c r="A24" s="52" t="s">
        <v>52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</row>
    <row r="25" spans="1:32" s="2" customFormat="1" ht="18.75">
      <c r="A25" s="4"/>
      <c r="B25" s="6"/>
      <c r="C25" s="6"/>
      <c r="D25" s="6"/>
      <c r="E25" s="6"/>
      <c r="F25" s="6"/>
      <c r="G25" s="4" t="s">
        <v>1</v>
      </c>
      <c r="H25" s="80" t="s">
        <v>58</v>
      </c>
      <c r="I25" s="80"/>
      <c r="J25" s="87" t="str">
        <f>P6</f>
        <v>46450</v>
      </c>
      <c r="K25" s="87"/>
      <c r="L25" s="87"/>
      <c r="M25" s="87"/>
      <c r="N25" s="87"/>
      <c r="O25" s="7" t="s">
        <v>2</v>
      </c>
      <c r="P25" s="3" t="s">
        <v>29</v>
      </c>
      <c r="Q25" s="39" t="s">
        <v>95</v>
      </c>
      <c r="R25" s="39"/>
      <c r="S25" s="39"/>
      <c r="T25" s="39"/>
      <c r="U25" s="39"/>
      <c r="V25" s="39"/>
      <c r="W25" s="10"/>
      <c r="X25" s="10"/>
      <c r="Y25" s="10"/>
      <c r="Z25" s="11"/>
      <c r="AA25" s="11"/>
      <c r="AB25" s="11"/>
      <c r="AC25" s="11"/>
      <c r="AD25" s="11"/>
      <c r="AE25" s="6"/>
      <c r="AF25" s="6"/>
    </row>
    <row r="26" spans="1:32" ht="17.25" customHeight="1">
      <c r="A26" s="64" t="s">
        <v>53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</row>
    <row r="27" spans="1:32" ht="38.25" customHeight="1">
      <c r="A27" s="52" t="s">
        <v>54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1:32" s="2" customFormat="1" ht="18.75">
      <c r="A28" s="4"/>
      <c r="B28" s="6"/>
      <c r="C28" s="6"/>
      <c r="D28" s="6"/>
      <c r="E28" s="6"/>
      <c r="F28" s="10"/>
      <c r="G28" s="11" t="s">
        <v>1</v>
      </c>
      <c r="H28" s="80" t="s">
        <v>58</v>
      </c>
      <c r="I28" s="80"/>
      <c r="J28" s="87" t="str">
        <f>P6</f>
        <v>46450</v>
      </c>
      <c r="K28" s="87"/>
      <c r="L28" s="87"/>
      <c r="M28" s="87"/>
      <c r="N28" s="87"/>
      <c r="O28" s="7" t="s">
        <v>2</v>
      </c>
      <c r="P28" s="3" t="s">
        <v>29</v>
      </c>
      <c r="Q28" s="39" t="s">
        <v>60</v>
      </c>
      <c r="R28" s="39"/>
      <c r="S28" s="39"/>
      <c r="T28" s="39"/>
      <c r="U28" s="39"/>
      <c r="V28" s="39"/>
      <c r="W28" s="10"/>
      <c r="X28" s="10"/>
      <c r="Y28" s="10"/>
      <c r="Z28" s="11"/>
      <c r="AA28" s="11"/>
      <c r="AB28" s="11"/>
      <c r="AC28" s="11"/>
      <c r="AD28" s="11"/>
      <c r="AE28" s="6"/>
      <c r="AF28" s="6"/>
    </row>
    <row r="29" spans="1:32" s="2" customFormat="1" ht="37.5" customHeight="1">
      <c r="A29" s="52" t="s">
        <v>55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</row>
    <row r="30" spans="1:32" s="2" customFormat="1" ht="18.75">
      <c r="A30" s="53" t="s">
        <v>56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</row>
    <row r="32" spans="1:31" ht="18.75">
      <c r="A32" s="62" t="s">
        <v>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 t="s">
        <v>8</v>
      </c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ht="18.75" customHeight="1">
      <c r="A33" s="38" t="s">
        <v>11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54" t="s">
        <v>76</v>
      </c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6"/>
    </row>
    <row r="34" spans="1:31" ht="18.75">
      <c r="A34" s="46" t="s">
        <v>87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  <c r="P34" s="57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</row>
    <row r="35" spans="1:31" ht="18.75">
      <c r="A35" s="49" t="s">
        <v>12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</row>
    <row r="36" spans="1:31" ht="18.75">
      <c r="A36" s="62" t="s">
        <v>10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 t="s">
        <v>10</v>
      </c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</row>
    <row r="37" spans="1:31" ht="37.5" customHeight="1">
      <c r="A37" s="65" t="s">
        <v>89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7"/>
      <c r="P37" s="65" t="s">
        <v>77</v>
      </c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7"/>
    </row>
    <row r="38" spans="1:31" ht="18.75">
      <c r="A38" s="62" t="s">
        <v>13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 t="s">
        <v>13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  <row r="39" spans="1:31" ht="18.75">
      <c r="A39" s="68" t="s">
        <v>14</v>
      </c>
      <c r="B39" s="69"/>
      <c r="C39" s="70"/>
      <c r="D39" s="46" t="s">
        <v>90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/>
      <c r="P39" s="68" t="s">
        <v>14</v>
      </c>
      <c r="Q39" s="69"/>
      <c r="R39" s="70"/>
      <c r="S39" s="46" t="s">
        <v>78</v>
      </c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8"/>
    </row>
    <row r="40" spans="1:31" ht="18.75">
      <c r="A40" s="68" t="s">
        <v>15</v>
      </c>
      <c r="B40" s="69"/>
      <c r="C40" s="70"/>
      <c r="D40" s="46" t="s">
        <v>79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  <c r="P40" s="68" t="s">
        <v>15</v>
      </c>
      <c r="Q40" s="69"/>
      <c r="R40" s="70"/>
      <c r="S40" s="46" t="s">
        <v>79</v>
      </c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8"/>
    </row>
    <row r="41" spans="1:31" ht="18.75">
      <c r="A41" s="68" t="s">
        <v>16</v>
      </c>
      <c r="B41" s="69"/>
      <c r="C41" s="70"/>
      <c r="D41" s="46" t="s">
        <v>91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8"/>
      <c r="P41" s="68" t="s">
        <v>16</v>
      </c>
      <c r="Q41" s="69"/>
      <c r="R41" s="70"/>
      <c r="S41" s="46" t="s">
        <v>80</v>
      </c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8"/>
    </row>
    <row r="42" spans="1:31" ht="18.75">
      <c r="A42" s="68" t="s">
        <v>17</v>
      </c>
      <c r="B42" s="69"/>
      <c r="C42" s="70"/>
      <c r="D42" s="46" t="s">
        <v>92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8"/>
      <c r="P42" s="68" t="s">
        <v>17</v>
      </c>
      <c r="Q42" s="69"/>
      <c r="R42" s="70"/>
      <c r="S42" s="46" t="s">
        <v>81</v>
      </c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8"/>
    </row>
    <row r="43" spans="1:31" ht="57" customHeight="1">
      <c r="A43" s="75" t="s">
        <v>18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86" t="s">
        <v>18</v>
      </c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</row>
    <row r="44" spans="1:31" ht="18.75">
      <c r="A44" s="68" t="s">
        <v>19</v>
      </c>
      <c r="B44" s="69"/>
      <c r="C44" s="70"/>
      <c r="D44" s="46" t="s">
        <v>93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8"/>
      <c r="P44" s="68" t="s">
        <v>19</v>
      </c>
      <c r="Q44" s="69"/>
      <c r="R44" s="70"/>
      <c r="S44" s="46" t="s">
        <v>82</v>
      </c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8"/>
    </row>
    <row r="45" spans="1:31" ht="18.75">
      <c r="A45" s="49" t="s">
        <v>20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 t="s">
        <v>20</v>
      </c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</row>
    <row r="46" spans="1:31" ht="18.75">
      <c r="A46" s="49" t="s">
        <v>23</v>
      </c>
      <c r="B46" s="49"/>
      <c r="C46" s="49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49" t="s">
        <v>23</v>
      </c>
      <c r="Q46" s="49"/>
      <c r="R46" s="49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</row>
    <row r="47" spans="1:31" ht="18.75">
      <c r="A47" s="49" t="s">
        <v>24</v>
      </c>
      <c r="B47" s="49"/>
      <c r="C47" s="49"/>
      <c r="D47" s="77" t="s">
        <v>83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49" t="s">
        <v>24</v>
      </c>
      <c r="Q47" s="49"/>
      <c r="R47" s="49"/>
      <c r="S47" s="77" t="s">
        <v>83</v>
      </c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</row>
    <row r="48" spans="1:31" ht="69" customHeight="1">
      <c r="A48" s="42" t="s">
        <v>25</v>
      </c>
      <c r="B48" s="42"/>
      <c r="C48" s="42"/>
      <c r="D48" s="42"/>
      <c r="E48" s="42"/>
      <c r="F48" s="24" t="s">
        <v>88</v>
      </c>
      <c r="G48" s="25"/>
      <c r="H48" s="25"/>
      <c r="I48" s="25"/>
      <c r="J48" s="25"/>
      <c r="K48" s="25"/>
      <c r="L48" s="25"/>
      <c r="M48" s="25"/>
      <c r="N48" s="25"/>
      <c r="O48" s="26"/>
      <c r="P48" s="78" t="s">
        <v>26</v>
      </c>
      <c r="Q48" s="78"/>
      <c r="R48" s="78"/>
      <c r="S48" s="78"/>
      <c r="T48" s="78"/>
      <c r="U48" s="24" t="str">
        <f>P33</f>
        <v>муниципальное бюджетное общеобразовательное учреждение города Ростова-на-Дону «Школа №  64»</v>
      </c>
      <c r="V48" s="25"/>
      <c r="W48" s="25"/>
      <c r="X48" s="25"/>
      <c r="Y48" s="25"/>
      <c r="Z48" s="25"/>
      <c r="AA48" s="25"/>
      <c r="AB48" s="25"/>
      <c r="AC48" s="25"/>
      <c r="AD48" s="25"/>
      <c r="AE48" s="26"/>
    </row>
    <row r="49" spans="1:31" ht="18.75">
      <c r="A49" s="49" t="s">
        <v>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</row>
    <row r="50" spans="1:31" ht="18.75">
      <c r="A50" s="12"/>
      <c r="B50" s="84"/>
      <c r="C50" s="84"/>
      <c r="D50" s="84"/>
      <c r="E50" s="84"/>
      <c r="F50" s="84"/>
      <c r="G50" s="13"/>
      <c r="H50" s="47" t="s">
        <v>74</v>
      </c>
      <c r="I50" s="47"/>
      <c r="J50" s="47"/>
      <c r="K50" s="47"/>
      <c r="L50" s="47"/>
      <c r="M50" s="47"/>
      <c r="N50" s="47"/>
      <c r="O50" s="48"/>
      <c r="P50" s="12"/>
      <c r="Q50" s="84"/>
      <c r="R50" s="84"/>
      <c r="S50" s="84"/>
      <c r="T50" s="84"/>
      <c r="U50" s="84"/>
      <c r="V50" s="13"/>
      <c r="W50" s="47" t="s">
        <v>94</v>
      </c>
      <c r="X50" s="47"/>
      <c r="Y50" s="47"/>
      <c r="Z50" s="47"/>
      <c r="AA50" s="47"/>
      <c r="AB50" s="47"/>
      <c r="AC50" s="47"/>
      <c r="AD50" s="47"/>
      <c r="AE50" s="48"/>
    </row>
    <row r="51" spans="1:31" ht="18.75">
      <c r="A51" s="14"/>
      <c r="B51" s="36" t="s">
        <v>21</v>
      </c>
      <c r="C51" s="36"/>
      <c r="D51" s="36"/>
      <c r="E51" s="36"/>
      <c r="F51" s="36"/>
      <c r="G51" s="15"/>
      <c r="H51" s="36" t="s">
        <v>22</v>
      </c>
      <c r="I51" s="36"/>
      <c r="J51" s="36"/>
      <c r="K51" s="36"/>
      <c r="L51" s="36"/>
      <c r="M51" s="36"/>
      <c r="N51" s="36"/>
      <c r="O51" s="51"/>
      <c r="P51" s="14"/>
      <c r="Q51" s="36" t="s">
        <v>21</v>
      </c>
      <c r="R51" s="36"/>
      <c r="S51" s="36"/>
      <c r="T51" s="36"/>
      <c r="U51" s="36"/>
      <c r="V51" s="15"/>
      <c r="W51" s="36" t="s">
        <v>22</v>
      </c>
      <c r="X51" s="36"/>
      <c r="Y51" s="36"/>
      <c r="Z51" s="36"/>
      <c r="AA51" s="36"/>
      <c r="AB51" s="36"/>
      <c r="AC51" s="36"/>
      <c r="AD51" s="36"/>
      <c r="AE51" s="51"/>
    </row>
    <row r="52" spans="1:31" ht="18.75">
      <c r="A52" s="16"/>
      <c r="B52" s="17"/>
      <c r="C52" s="17"/>
      <c r="D52" s="17"/>
      <c r="E52" s="17"/>
      <c r="F52" s="17"/>
      <c r="G52" s="16"/>
      <c r="H52" s="17"/>
      <c r="I52" s="17"/>
      <c r="J52" s="17"/>
      <c r="K52" s="17"/>
      <c r="L52" s="17"/>
      <c r="M52" s="17"/>
      <c r="N52" s="17"/>
      <c r="O52" s="17"/>
      <c r="P52" s="16"/>
      <c r="Q52" s="17"/>
      <c r="R52" s="17"/>
      <c r="S52" s="17"/>
      <c r="T52" s="17"/>
      <c r="U52" s="17"/>
      <c r="V52" s="16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1" ht="18.75">
      <c r="A53" s="16"/>
      <c r="B53" s="17"/>
      <c r="C53" s="17"/>
      <c r="D53" s="17"/>
      <c r="E53" s="17"/>
      <c r="F53" s="17"/>
      <c r="G53" s="16"/>
      <c r="H53" s="17"/>
      <c r="I53" s="17"/>
      <c r="J53" s="17"/>
      <c r="K53" s="17"/>
      <c r="L53" s="17"/>
      <c r="M53" s="17"/>
      <c r="N53" s="17"/>
      <c r="O53" s="17"/>
      <c r="P53" s="16"/>
      <c r="Q53" s="17"/>
      <c r="R53" s="17"/>
      <c r="S53" s="17"/>
      <c r="T53" s="17"/>
      <c r="U53" s="17"/>
      <c r="V53" s="16"/>
      <c r="W53" s="17"/>
      <c r="X53" s="17"/>
      <c r="Y53" s="17"/>
      <c r="Z53" s="17"/>
      <c r="AA53" s="17"/>
      <c r="AB53" s="17"/>
      <c r="AC53" s="17"/>
      <c r="AD53" s="17"/>
      <c r="AE53" s="17"/>
    </row>
    <row r="56" spans="25:32" ht="18.75">
      <c r="Y56" s="80" t="s">
        <v>28</v>
      </c>
      <c r="Z56" s="80"/>
      <c r="AA56" s="80"/>
      <c r="AB56" s="80"/>
      <c r="AC56" s="80"/>
      <c r="AD56" s="80"/>
      <c r="AE56" s="80"/>
      <c r="AF56" s="80"/>
    </row>
    <row r="57" spans="17:32" ht="18.75">
      <c r="Q57" s="82" t="s">
        <v>57</v>
      </c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</row>
    <row r="58" spans="20:32" ht="18.75">
      <c r="T58" s="3"/>
      <c r="U58" s="3"/>
      <c r="W58" s="18"/>
      <c r="X58" s="18"/>
      <c r="Y58" s="18"/>
      <c r="Z58" s="18"/>
      <c r="AA58" s="18"/>
      <c r="AB58" s="18"/>
      <c r="AC58" s="81" t="s">
        <v>66</v>
      </c>
      <c r="AD58" s="81"/>
      <c r="AE58" s="79" t="str">
        <f>T2</f>
        <v>3</v>
      </c>
      <c r="AF58" s="79"/>
    </row>
    <row r="59" spans="24:32" ht="18.75">
      <c r="X59" s="18"/>
      <c r="Y59" s="18" t="s">
        <v>29</v>
      </c>
      <c r="Z59" s="41" t="str">
        <f>A9</f>
        <v>26.06.2019</v>
      </c>
      <c r="AA59" s="41"/>
      <c r="AB59" s="41"/>
      <c r="AC59" s="41"/>
      <c r="AD59" s="41"/>
      <c r="AE59" s="41"/>
      <c r="AF59" s="41"/>
    </row>
    <row r="61" spans="1:32" ht="40.5" customHeight="1">
      <c r="A61" s="44" t="s">
        <v>30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</row>
    <row r="62" spans="1:32" ht="39.75" customHeight="1">
      <c r="A62" s="52" t="s">
        <v>31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</row>
    <row r="63" spans="1:31" ht="15" customHeight="1">
      <c r="A63" s="52" t="s">
        <v>33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</row>
    <row r="64" spans="1:30" ht="18.75">
      <c r="A64" s="43" t="s">
        <v>32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39" t="s">
        <v>84</v>
      </c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9" spans="1:32" ht="148.5" customHeight="1">
      <c r="A69" s="50" t="s">
        <v>34</v>
      </c>
      <c r="B69" s="50"/>
      <c r="C69" s="50"/>
      <c r="D69" s="50"/>
      <c r="E69" s="50"/>
      <c r="F69" s="40" t="s">
        <v>35</v>
      </c>
      <c r="G69" s="40"/>
      <c r="H69" s="40"/>
      <c r="I69" s="40"/>
      <c r="J69" s="40"/>
      <c r="K69" s="40"/>
      <c r="L69" s="40"/>
      <c r="M69" s="40" t="s">
        <v>36</v>
      </c>
      <c r="N69" s="40"/>
      <c r="O69" s="40"/>
      <c r="P69" s="40"/>
      <c r="Q69" s="40"/>
      <c r="R69" s="40" t="s">
        <v>37</v>
      </c>
      <c r="S69" s="40"/>
      <c r="T69" s="40"/>
      <c r="U69" s="42" t="s">
        <v>38</v>
      </c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</row>
    <row r="70" spans="1:32" ht="40.5" customHeight="1">
      <c r="A70" s="40" t="s">
        <v>42</v>
      </c>
      <c r="B70" s="40"/>
      <c r="C70" s="40" t="s">
        <v>39</v>
      </c>
      <c r="D70" s="40"/>
      <c r="E70" s="40"/>
      <c r="F70" s="40" t="s">
        <v>39</v>
      </c>
      <c r="G70" s="40"/>
      <c r="H70" s="40"/>
      <c r="I70" s="40" t="s">
        <v>43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5" t="s">
        <v>39</v>
      </c>
      <c r="V70" s="45"/>
      <c r="W70" s="45"/>
      <c r="X70" s="45"/>
      <c r="Y70" s="40" t="s">
        <v>40</v>
      </c>
      <c r="Z70" s="40"/>
      <c r="AA70" s="40"/>
      <c r="AB70" s="40" t="s">
        <v>41</v>
      </c>
      <c r="AC70" s="40"/>
      <c r="AD70" s="40"/>
      <c r="AE70" s="40"/>
      <c r="AF70" s="40"/>
    </row>
    <row r="71" spans="1:32" ht="18.75">
      <c r="A71" s="38">
        <v>1</v>
      </c>
      <c r="B71" s="38"/>
      <c r="C71" s="38">
        <v>2</v>
      </c>
      <c r="D71" s="38"/>
      <c r="E71" s="38"/>
      <c r="F71" s="38">
        <v>3</v>
      </c>
      <c r="G71" s="38"/>
      <c r="H71" s="38"/>
      <c r="I71" s="38">
        <v>4</v>
      </c>
      <c r="J71" s="38"/>
      <c r="K71" s="38"/>
      <c r="L71" s="38"/>
      <c r="M71" s="38">
        <v>5</v>
      </c>
      <c r="N71" s="38"/>
      <c r="O71" s="38"/>
      <c r="P71" s="38"/>
      <c r="Q71" s="38"/>
      <c r="R71" s="38">
        <v>6</v>
      </c>
      <c r="S71" s="38"/>
      <c r="T71" s="38"/>
      <c r="U71" s="38">
        <v>7</v>
      </c>
      <c r="V71" s="38"/>
      <c r="W71" s="38"/>
      <c r="X71" s="38"/>
      <c r="Y71" s="38">
        <v>8</v>
      </c>
      <c r="Z71" s="38"/>
      <c r="AA71" s="38"/>
      <c r="AB71" s="38">
        <v>9</v>
      </c>
      <c r="AC71" s="38"/>
      <c r="AD71" s="38"/>
      <c r="AE71" s="38"/>
      <c r="AF71" s="38"/>
    </row>
    <row r="72" spans="1:32" ht="356.25" customHeight="1">
      <c r="A72" s="30" t="s">
        <v>102</v>
      </c>
      <c r="B72" s="31"/>
      <c r="C72" s="30" t="s">
        <v>44</v>
      </c>
      <c r="D72" s="32"/>
      <c r="E72" s="31"/>
      <c r="F72" s="30" t="s">
        <v>101</v>
      </c>
      <c r="G72" s="32"/>
      <c r="H72" s="31"/>
      <c r="I72" s="30" t="s">
        <v>103</v>
      </c>
      <c r="J72" s="32"/>
      <c r="K72" s="32"/>
      <c r="L72" s="31"/>
      <c r="M72" s="30" t="s">
        <v>99</v>
      </c>
      <c r="N72" s="32"/>
      <c r="O72" s="32"/>
      <c r="P72" s="32"/>
      <c r="Q72" s="31"/>
      <c r="R72" s="33">
        <v>6715</v>
      </c>
      <c r="S72" s="34"/>
      <c r="T72" s="35"/>
      <c r="U72" s="24" t="s">
        <v>98</v>
      </c>
      <c r="V72" s="25"/>
      <c r="W72" s="25"/>
      <c r="X72" s="26"/>
      <c r="Y72" s="27">
        <v>43462</v>
      </c>
      <c r="Z72" s="28"/>
      <c r="AA72" s="29"/>
      <c r="AB72" s="24" t="s">
        <v>100</v>
      </c>
      <c r="AC72" s="25"/>
      <c r="AD72" s="25"/>
      <c r="AE72" s="25"/>
      <c r="AF72" s="26"/>
    </row>
    <row r="73" spans="1:32" ht="409.5" customHeight="1">
      <c r="A73" s="30" t="s">
        <v>102</v>
      </c>
      <c r="B73" s="31"/>
      <c r="C73" s="30" t="s">
        <v>44</v>
      </c>
      <c r="D73" s="32"/>
      <c r="E73" s="31"/>
      <c r="F73" s="30" t="s">
        <v>106</v>
      </c>
      <c r="G73" s="32"/>
      <c r="H73" s="31"/>
      <c r="I73" s="30" t="s">
        <v>105</v>
      </c>
      <c r="J73" s="32"/>
      <c r="K73" s="32"/>
      <c r="L73" s="31"/>
      <c r="M73" s="30" t="s">
        <v>99</v>
      </c>
      <c r="N73" s="32"/>
      <c r="O73" s="32"/>
      <c r="P73" s="32"/>
      <c r="Q73" s="31"/>
      <c r="R73" s="33">
        <v>1292600</v>
      </c>
      <c r="S73" s="34"/>
      <c r="T73" s="35"/>
      <c r="U73" s="24" t="s">
        <v>104</v>
      </c>
      <c r="V73" s="25"/>
      <c r="W73" s="25"/>
      <c r="X73" s="26"/>
      <c r="Y73" s="27">
        <v>43462</v>
      </c>
      <c r="Z73" s="28"/>
      <c r="AA73" s="29"/>
      <c r="AB73" s="24" t="s">
        <v>100</v>
      </c>
      <c r="AC73" s="25"/>
      <c r="AD73" s="25"/>
      <c r="AE73" s="25"/>
      <c r="AF73" s="26"/>
    </row>
    <row r="74" spans="1:32" ht="356.25" customHeight="1">
      <c r="A74" s="30" t="s">
        <v>102</v>
      </c>
      <c r="B74" s="31"/>
      <c r="C74" s="30" t="s">
        <v>44</v>
      </c>
      <c r="D74" s="32"/>
      <c r="E74" s="31"/>
      <c r="F74" s="30" t="s">
        <v>109</v>
      </c>
      <c r="G74" s="32"/>
      <c r="H74" s="31"/>
      <c r="I74" s="30" t="s">
        <v>108</v>
      </c>
      <c r="J74" s="32"/>
      <c r="K74" s="32"/>
      <c r="L74" s="31"/>
      <c r="M74" s="30" t="s">
        <v>99</v>
      </c>
      <c r="N74" s="32"/>
      <c r="O74" s="32"/>
      <c r="P74" s="32"/>
      <c r="Q74" s="31"/>
      <c r="R74" s="33">
        <v>10000</v>
      </c>
      <c r="S74" s="34"/>
      <c r="T74" s="35"/>
      <c r="U74" s="24" t="s">
        <v>107</v>
      </c>
      <c r="V74" s="25"/>
      <c r="W74" s="25"/>
      <c r="X74" s="26"/>
      <c r="Y74" s="27">
        <v>43462</v>
      </c>
      <c r="Z74" s="28"/>
      <c r="AA74" s="29"/>
      <c r="AB74" s="24" t="s">
        <v>100</v>
      </c>
      <c r="AC74" s="25"/>
      <c r="AD74" s="25"/>
      <c r="AE74" s="25"/>
      <c r="AF74" s="26"/>
    </row>
    <row r="75" spans="1:32" ht="387" customHeight="1">
      <c r="A75" s="30" t="s">
        <v>102</v>
      </c>
      <c r="B75" s="31"/>
      <c r="C75" s="30" t="s">
        <v>44</v>
      </c>
      <c r="D75" s="32"/>
      <c r="E75" s="31"/>
      <c r="F75" s="30" t="s">
        <v>111</v>
      </c>
      <c r="G75" s="32"/>
      <c r="H75" s="31"/>
      <c r="I75" s="30" t="s">
        <v>110</v>
      </c>
      <c r="J75" s="32"/>
      <c r="K75" s="32"/>
      <c r="L75" s="31"/>
      <c r="M75" s="30" t="s">
        <v>99</v>
      </c>
      <c r="N75" s="32"/>
      <c r="O75" s="32"/>
      <c r="P75" s="32"/>
      <c r="Q75" s="31"/>
      <c r="R75" s="33">
        <v>34600</v>
      </c>
      <c r="S75" s="34"/>
      <c r="T75" s="35"/>
      <c r="U75" s="24" t="s">
        <v>104</v>
      </c>
      <c r="V75" s="25"/>
      <c r="W75" s="25"/>
      <c r="X75" s="26"/>
      <c r="Y75" s="27">
        <v>43462</v>
      </c>
      <c r="Z75" s="28"/>
      <c r="AA75" s="29"/>
      <c r="AB75" s="24" t="s">
        <v>100</v>
      </c>
      <c r="AC75" s="25"/>
      <c r="AD75" s="25"/>
      <c r="AE75" s="25"/>
      <c r="AF75" s="26"/>
    </row>
    <row r="76" spans="1:32" ht="387" customHeight="1">
      <c r="A76" s="30" t="s">
        <v>112</v>
      </c>
      <c r="B76" s="31"/>
      <c r="C76" s="30" t="s">
        <v>44</v>
      </c>
      <c r="D76" s="32"/>
      <c r="E76" s="31"/>
      <c r="F76" s="30" t="s">
        <v>116</v>
      </c>
      <c r="G76" s="32"/>
      <c r="H76" s="31"/>
      <c r="I76" s="30" t="s">
        <v>115</v>
      </c>
      <c r="J76" s="32"/>
      <c r="K76" s="32"/>
      <c r="L76" s="31"/>
      <c r="M76" s="30" t="s">
        <v>113</v>
      </c>
      <c r="N76" s="32"/>
      <c r="O76" s="32"/>
      <c r="P76" s="32"/>
      <c r="Q76" s="31"/>
      <c r="R76" s="33">
        <v>26285</v>
      </c>
      <c r="S76" s="34"/>
      <c r="T76" s="35"/>
      <c r="U76" s="24" t="s">
        <v>104</v>
      </c>
      <c r="V76" s="25"/>
      <c r="W76" s="25"/>
      <c r="X76" s="26"/>
      <c r="Y76" s="27">
        <v>43462</v>
      </c>
      <c r="Z76" s="28"/>
      <c r="AA76" s="29"/>
      <c r="AB76" s="24" t="s">
        <v>114</v>
      </c>
      <c r="AC76" s="25"/>
      <c r="AD76" s="25"/>
      <c r="AE76" s="25"/>
      <c r="AF76" s="26"/>
    </row>
    <row r="77" spans="1:31" ht="18.75" hidden="1">
      <c r="A77" s="19"/>
      <c r="B77" s="19"/>
      <c r="C77" s="19"/>
      <c r="D77" s="19"/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  <c r="S77" s="21"/>
      <c r="T77" s="21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2" ht="19.5" customHeight="1">
      <c r="A78" s="50" t="s">
        <v>46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63">
        <f>SUM(R72:T77)</f>
        <v>1370200</v>
      </c>
      <c r="S78" s="63"/>
      <c r="T78" s="63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</row>
    <row r="79" spans="1:5" ht="18.75">
      <c r="A79" s="23"/>
      <c r="B79" s="23"/>
      <c r="C79" s="23"/>
      <c r="D79" s="23"/>
      <c r="E79" s="23"/>
    </row>
    <row r="82" spans="2:32" ht="18.75">
      <c r="B82" s="71" t="s">
        <v>45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O82" s="85"/>
      <c r="P82" s="85"/>
      <c r="Q82" s="85"/>
      <c r="R82" s="85"/>
      <c r="T82" s="83" t="s">
        <v>74</v>
      </c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</row>
    <row r="84" spans="2:32" ht="18.75">
      <c r="B84" s="61" t="s">
        <v>47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O84" s="85"/>
      <c r="P84" s="85"/>
      <c r="Q84" s="85"/>
      <c r="R84" s="85"/>
      <c r="T84" s="83" t="s">
        <v>94</v>
      </c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</row>
  </sheetData>
  <sheetProtection/>
  <mergeCells count="183">
    <mergeCell ref="A75:B75"/>
    <mergeCell ref="C75:E75"/>
    <mergeCell ref="F75:H75"/>
    <mergeCell ref="I75:L75"/>
    <mergeCell ref="M75:Q75"/>
    <mergeCell ref="R75:T75"/>
    <mergeCell ref="U75:X75"/>
    <mergeCell ref="Y75:AA75"/>
    <mergeCell ref="AB75:AF75"/>
    <mergeCell ref="I73:L73"/>
    <mergeCell ref="M73:Q73"/>
    <mergeCell ref="R73:T73"/>
    <mergeCell ref="U73:X73"/>
    <mergeCell ref="Y73:AA73"/>
    <mergeCell ref="AB73:AF73"/>
    <mergeCell ref="U74:X74"/>
    <mergeCell ref="A74:B74"/>
    <mergeCell ref="C74:E74"/>
    <mergeCell ref="F74:H74"/>
    <mergeCell ref="I74:L74"/>
    <mergeCell ref="M74:Q74"/>
    <mergeCell ref="R74:T74"/>
    <mergeCell ref="F2:R2"/>
    <mergeCell ref="A13:N13"/>
    <mergeCell ref="O13:Z13"/>
    <mergeCell ref="B23:Z23"/>
    <mergeCell ref="A3:AF3"/>
    <mergeCell ref="A21:AF21"/>
    <mergeCell ref="A19:AF19"/>
    <mergeCell ref="P6:S6"/>
    <mergeCell ref="A4:AF4"/>
    <mergeCell ref="V6:AB6"/>
    <mergeCell ref="A9:H9"/>
    <mergeCell ref="X9:AF9"/>
    <mergeCell ref="K12:Q12"/>
    <mergeCell ref="R12:AF12"/>
    <mergeCell ref="B12:J12"/>
    <mergeCell ref="A22:H22"/>
    <mergeCell ref="T22:U22"/>
    <mergeCell ref="I22:S22"/>
    <mergeCell ref="A5:AF5"/>
    <mergeCell ref="S46:AE46"/>
    <mergeCell ref="P47:R47"/>
    <mergeCell ref="S44:AE44"/>
    <mergeCell ref="P44:R44"/>
    <mergeCell ref="J28:N28"/>
    <mergeCell ref="Q28:V28"/>
    <mergeCell ref="B84:L84"/>
    <mergeCell ref="O84:R84"/>
    <mergeCell ref="A45:O45"/>
    <mergeCell ref="A48:E48"/>
    <mergeCell ref="F48:O48"/>
    <mergeCell ref="A6:M6"/>
    <mergeCell ref="P43:AE43"/>
    <mergeCell ref="S41:AE41"/>
    <mergeCell ref="S42:AE42"/>
    <mergeCell ref="J25:N25"/>
    <mergeCell ref="A27:AF27"/>
    <mergeCell ref="H28:I28"/>
    <mergeCell ref="T84:AF84"/>
    <mergeCell ref="Q25:V25"/>
    <mergeCell ref="H25:I25"/>
    <mergeCell ref="A72:B72"/>
    <mergeCell ref="C72:E72"/>
    <mergeCell ref="B82:L82"/>
    <mergeCell ref="O82:R82"/>
    <mergeCell ref="A49:O49"/>
    <mergeCell ref="T82:AF82"/>
    <mergeCell ref="U48:AE48"/>
    <mergeCell ref="H50:O50"/>
    <mergeCell ref="Q50:U50"/>
    <mergeCell ref="A63:AE63"/>
    <mergeCell ref="B50:F50"/>
    <mergeCell ref="A62:AF62"/>
    <mergeCell ref="W51:AE51"/>
    <mergeCell ref="Y74:AA74"/>
    <mergeCell ref="AB74:AF74"/>
    <mergeCell ref="Y56:AF56"/>
    <mergeCell ref="F72:H72"/>
    <mergeCell ref="I72:L72"/>
    <mergeCell ref="M72:Q72"/>
    <mergeCell ref="R72:T72"/>
    <mergeCell ref="U72:X72"/>
    <mergeCell ref="Y72:AA72"/>
    <mergeCell ref="AB72:AF72"/>
    <mergeCell ref="AC58:AD58"/>
    <mergeCell ref="Q57:AF57"/>
    <mergeCell ref="A73:B73"/>
    <mergeCell ref="C73:E73"/>
    <mergeCell ref="F73:H73"/>
    <mergeCell ref="D46:O46"/>
    <mergeCell ref="P45:AE45"/>
    <mergeCell ref="A44:C44"/>
    <mergeCell ref="P46:R46"/>
    <mergeCell ref="AE58:AF58"/>
    <mergeCell ref="R71:T71"/>
    <mergeCell ref="Y70:AA70"/>
    <mergeCell ref="Q51:U51"/>
    <mergeCell ref="S47:AE47"/>
    <mergeCell ref="A34:O34"/>
    <mergeCell ref="A39:C39"/>
    <mergeCell ref="A40:C40"/>
    <mergeCell ref="A41:C41"/>
    <mergeCell ref="A42:C42"/>
    <mergeCell ref="P49:AE49"/>
    <mergeCell ref="W50:AE50"/>
    <mergeCell ref="D41:O41"/>
    <mergeCell ref="A38:O38"/>
    <mergeCell ref="A43:O43"/>
    <mergeCell ref="D47:O47"/>
    <mergeCell ref="P48:T48"/>
    <mergeCell ref="D44:O44"/>
    <mergeCell ref="A46:C46"/>
    <mergeCell ref="A47:C47"/>
    <mergeCell ref="S40:AE40"/>
    <mergeCell ref="S39:AE39"/>
    <mergeCell ref="P42:R42"/>
    <mergeCell ref="P41:R41"/>
    <mergeCell ref="A16:AD16"/>
    <mergeCell ref="A15:P15"/>
    <mergeCell ref="A14:AF14"/>
    <mergeCell ref="A24:AF24"/>
    <mergeCell ref="AA23:AD23"/>
    <mergeCell ref="A17:O17"/>
    <mergeCell ref="P17:U17"/>
    <mergeCell ref="P39:R39"/>
    <mergeCell ref="Z18:AF18"/>
    <mergeCell ref="A18:Y18"/>
    <mergeCell ref="P38:AE38"/>
    <mergeCell ref="P32:AE32"/>
    <mergeCell ref="A36:O36"/>
    <mergeCell ref="R78:T78"/>
    <mergeCell ref="A78:Q78"/>
    <mergeCell ref="A26:AF26"/>
    <mergeCell ref="A37:O37"/>
    <mergeCell ref="P37:AE37"/>
    <mergeCell ref="A29:AF29"/>
    <mergeCell ref="A30:AF30"/>
    <mergeCell ref="P33:AE34"/>
    <mergeCell ref="P35:AE35"/>
    <mergeCell ref="D39:O39"/>
    <mergeCell ref="D40:O40"/>
    <mergeCell ref="A33:O33"/>
    <mergeCell ref="P36:AE36"/>
    <mergeCell ref="A32:O32"/>
    <mergeCell ref="P40:R40"/>
    <mergeCell ref="D42:O42"/>
    <mergeCell ref="A35:O35"/>
    <mergeCell ref="F70:H70"/>
    <mergeCell ref="A69:E69"/>
    <mergeCell ref="C71:E71"/>
    <mergeCell ref="M71:Q71"/>
    <mergeCell ref="I70:L70"/>
    <mergeCell ref="A70:B70"/>
    <mergeCell ref="C70:E70"/>
    <mergeCell ref="H51:O51"/>
    <mergeCell ref="A71:B71"/>
    <mergeCell ref="A64:P64"/>
    <mergeCell ref="A61:AF61"/>
    <mergeCell ref="I71:L71"/>
    <mergeCell ref="F71:H71"/>
    <mergeCell ref="F69:L69"/>
    <mergeCell ref="M69:Q70"/>
    <mergeCell ref="U70:X70"/>
    <mergeCell ref="B51:F51"/>
    <mergeCell ref="U78:AF78"/>
    <mergeCell ref="Y71:AA71"/>
    <mergeCell ref="U71:X71"/>
    <mergeCell ref="Q64:AD64"/>
    <mergeCell ref="R69:T70"/>
    <mergeCell ref="Z59:AF59"/>
    <mergeCell ref="U69:AF69"/>
    <mergeCell ref="AB70:AF70"/>
    <mergeCell ref="AB71:AF71"/>
    <mergeCell ref="U76:X76"/>
    <mergeCell ref="Y76:AA76"/>
    <mergeCell ref="AB76:AF76"/>
    <mergeCell ref="A76:B76"/>
    <mergeCell ref="C76:E76"/>
    <mergeCell ref="F76:H76"/>
    <mergeCell ref="I76:L76"/>
    <mergeCell ref="M76:Q76"/>
    <mergeCell ref="R76:T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  <rowBreaks count="2" manualBreakCount="2">
    <brk id="54" max="255" man="1"/>
    <brk id="72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2018-01-17T07:37:25Z</dcterms:created>
  <dcterms:modified xsi:type="dcterms:W3CDTF">2019-09-06T11:12:45Z</dcterms:modified>
  <cp:category/>
  <cp:version/>
  <cp:contentType/>
  <cp:contentStatus/>
</cp:coreProperties>
</file>